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6105" activeTab="0"/>
  </bookViews>
  <sheets>
    <sheet name="Sostenimiento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<sst xmlns="http://schemas.openxmlformats.org/spreadsheetml/2006/main" count="42" uniqueCount="22">
  <si>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Municipio</t>
  </si>
  <si>
    <t>Sostenimiento</t>
  </si>
  <si>
    <t>Alumnos por Grado</t>
  </si>
  <si>
    <t>Grupos por Grado</t>
  </si>
  <si>
    <t>Docentes</t>
  </si>
  <si>
    <t>Escuelas</t>
  </si>
  <si>
    <t>1ro</t>
  </si>
  <si>
    <t>2do</t>
  </si>
  <si>
    <t>3ro</t>
  </si>
  <si>
    <t>Total</t>
  </si>
  <si>
    <t>Estatal</t>
  </si>
  <si>
    <t>Particular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</si>
  <si>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</si>
  <si>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</si>
  <si>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</si>
  <si>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</si>
  <si>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</si>
  <si>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</si>
  <si>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</si>
  <si>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Alumnos, Docentes y Escuelas en Profesional Técnico por Sostenimiento</t>
  </si>
  <si>
    <t>Inicio de Cursos 2012-2013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</si>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</sst>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9">
    <font>
      <sz val="10"/>
      <name val="Arial"/>
      <family val="0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53" applyFont="1" applyFill="1" applyBorder="1" applyAlignment="1">
      <alignment horizontal="left" vertical="center"/>
      <protection/>
    </xf>
    <xf numFmtId="3" fontId="2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5" fillId="33" borderId="10" xfId="53" applyFont="1" applyFill="1" applyBorder="1" applyAlignment="1">
      <alignment horizontal="center" vertical="center"/>
      <protection/>
    </xf>
    <xf numFmtId="0" fontId="46" fillId="34" borderId="10" xfId="53" applyFont="1" applyFill="1" applyBorder="1" applyAlignment="1">
      <alignment horizontal="left" vertical="center"/>
      <protection/>
    </xf>
    <xf numFmtId="3" fontId="46" fillId="34" borderId="10" xfId="53" applyNumberFormat="1" applyFont="1" applyFill="1" applyBorder="1" applyAlignment="1">
      <alignment horizontal="center" vertical="center"/>
      <protection/>
    </xf>
    <xf numFmtId="0" fontId="45" fillId="34" borderId="10" xfId="0" applyFont="1" applyFill="1" applyBorder="1" applyAlignment="1">
      <alignment vertical="center"/>
    </xf>
    <xf numFmtId="3" fontId="4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5" borderId="10" xfId="53" applyFont="1" applyFill="1" applyBorder="1" applyAlignment="1">
      <alignment horizontal="left" vertical="center"/>
      <protection/>
    </xf>
    <xf numFmtId="3" fontId="3" fillId="35" borderId="10" xfId="53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A24" sqref="A24:A26"/>
    </sheetView>
  </sheetViews>
  <sheetFormatPr defaultColWidth="11.421875" defaultRowHeight="12.75"/>
  <cols>
    <col min="1" max="1" width="14.57421875" style="1" customWidth="1"/>
    <col min="2" max="2" width="14.7109375" style="1" customWidth="1"/>
    <col min="3" max="3" width="6.8515625" style="1" customWidth="1"/>
    <col min="4" max="5" width="6.140625" style="1" bestFit="1" customWidth="1"/>
    <col min="6" max="6" width="7.28125" style="1" bestFit="1" customWidth="1"/>
    <col min="7" max="10" width="5.7109375" style="1" customWidth="1"/>
    <col min="11" max="11" width="10.8515625" style="1" customWidth="1"/>
    <col min="12" max="12" width="9.57421875" style="1" customWidth="1"/>
    <col min="13" max="16384" width="11.421875" style="1" customWidth="1"/>
  </cols>
  <sheetData>
    <row r="1" spans="1:12" ht="11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1.25">
      <c r="A4" s="12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1.25">
      <c r="A5" s="12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7.25" customHeight="1" thickBot="1" thickTop="1">
      <c r="A7" s="13" t="s">
        <v>0</v>
      </c>
      <c r="B7" s="13" t="s">
        <v>1</v>
      </c>
      <c r="C7" s="13" t="s">
        <v>2</v>
      </c>
      <c r="D7" s="13"/>
      <c r="E7" s="13"/>
      <c r="F7" s="13"/>
      <c r="G7" s="13" t="s">
        <v>3</v>
      </c>
      <c r="H7" s="13"/>
      <c r="I7" s="13"/>
      <c r="J7" s="13"/>
      <c r="K7" s="13" t="s">
        <v>4</v>
      </c>
      <c r="L7" s="13" t="s">
        <v>5</v>
      </c>
    </row>
    <row r="8" spans="1:12" ht="17.25" customHeight="1" thickBot="1" thickTop="1">
      <c r="A8" s="14"/>
      <c r="B8" s="14"/>
      <c r="C8" s="7" t="s">
        <v>6</v>
      </c>
      <c r="D8" s="7" t="s">
        <v>7</v>
      </c>
      <c r="E8" s="7" t="s">
        <v>8</v>
      </c>
      <c r="F8" s="7" t="s">
        <v>9</v>
      </c>
      <c r="G8" s="7" t="s">
        <v>6</v>
      </c>
      <c r="H8" s="7" t="s">
        <v>7</v>
      </c>
      <c r="I8" s="7" t="s">
        <v>8</v>
      </c>
      <c r="J8" s="7" t="s">
        <v>9</v>
      </c>
      <c r="K8" s="14"/>
      <c r="L8" s="14"/>
    </row>
    <row r="9" spans="1:12" ht="17.25" customHeight="1" thickBot="1" thickTop="1">
      <c r="A9" s="15" t="s">
        <v>12</v>
      </c>
      <c r="B9" s="4" t="s">
        <v>10</v>
      </c>
      <c r="C9" s="5">
        <v>694</v>
      </c>
      <c r="D9" s="5">
        <v>489</v>
      </c>
      <c r="E9" s="5">
        <v>421</v>
      </c>
      <c r="F9" s="5">
        <v>1604</v>
      </c>
      <c r="G9" s="5">
        <v>16</v>
      </c>
      <c r="H9" s="5">
        <v>13</v>
      </c>
      <c r="I9" s="5">
        <v>13</v>
      </c>
      <c r="J9" s="5">
        <v>42</v>
      </c>
      <c r="K9" s="5">
        <v>89</v>
      </c>
      <c r="L9" s="5">
        <v>2</v>
      </c>
    </row>
    <row r="10" spans="1:12" ht="17.25" customHeight="1" thickBot="1" thickTop="1">
      <c r="A10" s="15"/>
      <c r="B10" s="4" t="s">
        <v>11</v>
      </c>
      <c r="C10" s="5">
        <v>39</v>
      </c>
      <c r="D10" s="5">
        <v>34</v>
      </c>
      <c r="E10" s="5">
        <v>35</v>
      </c>
      <c r="F10" s="5">
        <v>108</v>
      </c>
      <c r="G10" s="5">
        <v>7</v>
      </c>
      <c r="H10" s="5">
        <v>7</v>
      </c>
      <c r="I10" s="5">
        <v>2</v>
      </c>
      <c r="J10" s="5">
        <v>16</v>
      </c>
      <c r="K10" s="5">
        <v>32</v>
      </c>
      <c r="L10" s="5">
        <v>4</v>
      </c>
    </row>
    <row r="11" spans="1:12" ht="17.25" customHeight="1" thickBot="1" thickTop="1">
      <c r="A11" s="15"/>
      <c r="B11" s="18" t="s">
        <v>9</v>
      </c>
      <c r="C11" s="19">
        <f aca="true" t="shared" si="0" ref="C11:L11">SUM(C9:C10)</f>
        <v>733</v>
      </c>
      <c r="D11" s="19">
        <f t="shared" si="0"/>
        <v>523</v>
      </c>
      <c r="E11" s="19">
        <f t="shared" si="0"/>
        <v>456</v>
      </c>
      <c r="F11" s="19">
        <f t="shared" si="0"/>
        <v>1712</v>
      </c>
      <c r="G11" s="19">
        <f t="shared" si="0"/>
        <v>23</v>
      </c>
      <c r="H11" s="19">
        <f t="shared" si="0"/>
        <v>20</v>
      </c>
      <c r="I11" s="19">
        <f t="shared" si="0"/>
        <v>15</v>
      </c>
      <c r="J11" s="19">
        <f t="shared" si="0"/>
        <v>58</v>
      </c>
      <c r="K11" s="19">
        <f t="shared" si="0"/>
        <v>121</v>
      </c>
      <c r="L11" s="19">
        <f t="shared" si="0"/>
        <v>6</v>
      </c>
    </row>
    <row r="12" spans="1:12" ht="17.25" customHeight="1" thickBot="1" thickTop="1">
      <c r="A12" s="15" t="s">
        <v>13</v>
      </c>
      <c r="B12" s="4" t="s">
        <v>10</v>
      </c>
      <c r="C12" s="5">
        <v>2080</v>
      </c>
      <c r="D12" s="5">
        <v>930</v>
      </c>
      <c r="E12" s="5">
        <v>665</v>
      </c>
      <c r="F12" s="5">
        <v>3675</v>
      </c>
      <c r="G12" s="5">
        <v>64</v>
      </c>
      <c r="H12" s="5">
        <v>29</v>
      </c>
      <c r="I12" s="5">
        <v>22</v>
      </c>
      <c r="J12" s="5">
        <v>115</v>
      </c>
      <c r="K12" s="5">
        <v>197</v>
      </c>
      <c r="L12" s="5">
        <v>7</v>
      </c>
    </row>
    <row r="13" spans="1:12" ht="17.25" customHeight="1" thickBot="1" thickTop="1">
      <c r="A13" s="15"/>
      <c r="B13" s="4" t="s">
        <v>11</v>
      </c>
      <c r="C13" s="5">
        <v>106</v>
      </c>
      <c r="D13" s="5">
        <v>51</v>
      </c>
      <c r="E13" s="5">
        <v>30</v>
      </c>
      <c r="F13" s="5">
        <v>187</v>
      </c>
      <c r="G13" s="5">
        <v>5</v>
      </c>
      <c r="H13" s="5">
        <v>7</v>
      </c>
      <c r="I13" s="5">
        <v>2</v>
      </c>
      <c r="J13" s="5">
        <v>14</v>
      </c>
      <c r="K13" s="5">
        <v>21</v>
      </c>
      <c r="L13" s="5">
        <v>4</v>
      </c>
    </row>
    <row r="14" spans="1:12" ht="17.25" customHeight="1" thickBot="1" thickTop="1">
      <c r="A14" s="15"/>
      <c r="B14" s="18" t="s">
        <v>9</v>
      </c>
      <c r="C14" s="19">
        <f aca="true" t="shared" si="1" ref="C14:L14">SUM(C12:C13)</f>
        <v>2186</v>
      </c>
      <c r="D14" s="19">
        <f t="shared" si="1"/>
        <v>981</v>
      </c>
      <c r="E14" s="19">
        <f t="shared" si="1"/>
        <v>695</v>
      </c>
      <c r="F14" s="19">
        <f t="shared" si="1"/>
        <v>3862</v>
      </c>
      <c r="G14" s="19">
        <f t="shared" si="1"/>
        <v>69</v>
      </c>
      <c r="H14" s="19">
        <f t="shared" si="1"/>
        <v>36</v>
      </c>
      <c r="I14" s="19">
        <f t="shared" si="1"/>
        <v>24</v>
      </c>
      <c r="J14" s="19">
        <f t="shared" si="1"/>
        <v>129</v>
      </c>
      <c r="K14" s="19">
        <f t="shared" si="1"/>
        <v>218</v>
      </c>
      <c r="L14" s="19">
        <f t="shared" si="1"/>
        <v>11</v>
      </c>
    </row>
    <row r="15" spans="1:12" ht="17.25" customHeight="1" thickBot="1" thickTop="1">
      <c r="A15" s="15" t="s">
        <v>14</v>
      </c>
      <c r="B15" s="4" t="s">
        <v>10</v>
      </c>
      <c r="C15" s="5">
        <v>228</v>
      </c>
      <c r="D15" s="5">
        <v>182</v>
      </c>
      <c r="E15" s="5">
        <v>194</v>
      </c>
      <c r="F15" s="5">
        <v>604</v>
      </c>
      <c r="G15" s="5">
        <v>5</v>
      </c>
      <c r="H15" s="5">
        <v>5</v>
      </c>
      <c r="I15" s="5">
        <v>6</v>
      </c>
      <c r="J15" s="5">
        <v>16</v>
      </c>
      <c r="K15" s="5">
        <v>37</v>
      </c>
      <c r="L15" s="5">
        <v>2</v>
      </c>
    </row>
    <row r="16" spans="1:12" ht="17.25" customHeight="1" thickBot="1" thickTop="1">
      <c r="A16" s="15"/>
      <c r="B16" s="4" t="s">
        <v>11</v>
      </c>
      <c r="C16" s="5">
        <v>0</v>
      </c>
      <c r="D16" s="5">
        <v>2</v>
      </c>
      <c r="E16" s="5">
        <v>0</v>
      </c>
      <c r="F16" s="5">
        <v>2</v>
      </c>
      <c r="G16" s="5">
        <v>0</v>
      </c>
      <c r="H16" s="5">
        <v>1</v>
      </c>
      <c r="I16" s="5">
        <v>0</v>
      </c>
      <c r="J16" s="5">
        <v>1</v>
      </c>
      <c r="K16" s="5">
        <v>2</v>
      </c>
      <c r="L16" s="5">
        <v>1</v>
      </c>
    </row>
    <row r="17" spans="1:12" ht="17.25" customHeight="1" thickBot="1" thickTop="1">
      <c r="A17" s="15"/>
      <c r="B17" s="18" t="s">
        <v>9</v>
      </c>
      <c r="C17" s="19">
        <f aca="true" t="shared" si="2" ref="C17:L17">SUM(C15:C16)</f>
        <v>228</v>
      </c>
      <c r="D17" s="19">
        <f t="shared" si="2"/>
        <v>184</v>
      </c>
      <c r="E17" s="19">
        <f t="shared" si="2"/>
        <v>194</v>
      </c>
      <c r="F17" s="19">
        <f t="shared" si="2"/>
        <v>606</v>
      </c>
      <c r="G17" s="19">
        <f t="shared" si="2"/>
        <v>5</v>
      </c>
      <c r="H17" s="19">
        <f t="shared" si="2"/>
        <v>6</v>
      </c>
      <c r="I17" s="19">
        <f t="shared" si="2"/>
        <v>6</v>
      </c>
      <c r="J17" s="19">
        <f t="shared" si="2"/>
        <v>17</v>
      </c>
      <c r="K17" s="19">
        <f t="shared" si="2"/>
        <v>39</v>
      </c>
      <c r="L17" s="19">
        <f t="shared" si="2"/>
        <v>3</v>
      </c>
    </row>
    <row r="18" spans="1:12" ht="17.25" customHeight="1" thickBot="1" thickTop="1">
      <c r="A18" s="15" t="s">
        <v>15</v>
      </c>
      <c r="B18" s="4" t="s">
        <v>10</v>
      </c>
      <c r="C18" s="5">
        <v>1276</v>
      </c>
      <c r="D18" s="5">
        <v>1068</v>
      </c>
      <c r="E18" s="5">
        <v>943</v>
      </c>
      <c r="F18" s="5">
        <v>3287</v>
      </c>
      <c r="G18" s="5">
        <v>27</v>
      </c>
      <c r="H18" s="5">
        <v>27</v>
      </c>
      <c r="I18" s="5">
        <v>25</v>
      </c>
      <c r="J18" s="5">
        <v>79</v>
      </c>
      <c r="K18" s="5">
        <v>161</v>
      </c>
      <c r="L18" s="5">
        <v>4</v>
      </c>
    </row>
    <row r="19" spans="1:12" ht="17.25" customHeight="1" thickBot="1" thickTop="1">
      <c r="A19" s="15"/>
      <c r="B19" s="4" t="s">
        <v>11</v>
      </c>
      <c r="C19" s="5">
        <v>631</v>
      </c>
      <c r="D19" s="5">
        <v>342</v>
      </c>
      <c r="E19" s="5">
        <v>89</v>
      </c>
      <c r="F19" s="5">
        <v>1062</v>
      </c>
      <c r="G19" s="5">
        <v>27</v>
      </c>
      <c r="H19" s="5">
        <v>25</v>
      </c>
      <c r="I19" s="5">
        <v>5</v>
      </c>
      <c r="J19" s="5">
        <v>57</v>
      </c>
      <c r="K19" s="5">
        <v>127</v>
      </c>
      <c r="L19" s="5">
        <v>13</v>
      </c>
    </row>
    <row r="20" spans="1:12" ht="17.25" customHeight="1" thickBot="1" thickTop="1">
      <c r="A20" s="15"/>
      <c r="B20" s="18" t="s">
        <v>9</v>
      </c>
      <c r="C20" s="19">
        <f aca="true" t="shared" si="3" ref="C20:L20">SUM(C18:C19)</f>
        <v>1907</v>
      </c>
      <c r="D20" s="19">
        <f t="shared" si="3"/>
        <v>1410</v>
      </c>
      <c r="E20" s="19">
        <f t="shared" si="3"/>
        <v>1032</v>
      </c>
      <c r="F20" s="19">
        <f t="shared" si="3"/>
        <v>4349</v>
      </c>
      <c r="G20" s="19">
        <f t="shared" si="3"/>
        <v>54</v>
      </c>
      <c r="H20" s="19">
        <f t="shared" si="3"/>
        <v>52</v>
      </c>
      <c r="I20" s="19">
        <f t="shared" si="3"/>
        <v>30</v>
      </c>
      <c r="J20" s="19">
        <f t="shared" si="3"/>
        <v>136</v>
      </c>
      <c r="K20" s="19">
        <f>SUM(K18:K19)</f>
        <v>288</v>
      </c>
      <c r="L20" s="19">
        <f t="shared" si="3"/>
        <v>17</v>
      </c>
    </row>
    <row r="21" spans="1:12" ht="17.25" customHeight="1" thickBot="1" thickTop="1">
      <c r="A21" s="15" t="s">
        <v>21</v>
      </c>
      <c r="B21" s="4" t="s">
        <v>10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17.25" customHeight="1" thickBot="1" thickTop="1">
      <c r="A22" s="15"/>
      <c r="B22" s="4" t="s">
        <v>11</v>
      </c>
      <c r="C22" s="5">
        <v>0</v>
      </c>
      <c r="D22" s="5">
        <v>0</v>
      </c>
      <c r="E22" s="5">
        <v>0</v>
      </c>
      <c r="F22" s="5">
        <f>SUM(C22:E22)</f>
        <v>0</v>
      </c>
      <c r="G22" s="5">
        <v>0</v>
      </c>
      <c r="H22" s="5">
        <v>0</v>
      </c>
      <c r="I22" s="5">
        <v>0</v>
      </c>
      <c r="J22" s="5">
        <f>SUM(G22:I22)</f>
        <v>0</v>
      </c>
      <c r="K22" s="5">
        <v>0</v>
      </c>
      <c r="L22" s="5">
        <v>0</v>
      </c>
    </row>
    <row r="23" spans="1:12" ht="17.25" customHeight="1" thickBot="1" thickTop="1">
      <c r="A23" s="15"/>
      <c r="B23" s="20" t="s">
        <v>9</v>
      </c>
      <c r="C23" s="19">
        <f aca="true" t="shared" si="4" ref="C23:L23">SUM(C21:C22)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</row>
    <row r="24" spans="1:12" ht="17.25" customHeight="1" thickBot="1" thickTop="1">
      <c r="A24" s="16" t="s">
        <v>16</v>
      </c>
      <c r="B24" s="8" t="s">
        <v>10</v>
      </c>
      <c r="C24" s="9">
        <f aca="true" t="shared" si="5" ref="C24:L24">SUM(C9,C12,C15,C18)</f>
        <v>4278</v>
      </c>
      <c r="D24" s="9">
        <f t="shared" si="5"/>
        <v>2669</v>
      </c>
      <c r="E24" s="9">
        <f t="shared" si="5"/>
        <v>2223</v>
      </c>
      <c r="F24" s="9">
        <f t="shared" si="5"/>
        <v>9170</v>
      </c>
      <c r="G24" s="9">
        <f t="shared" si="5"/>
        <v>112</v>
      </c>
      <c r="H24" s="9">
        <f t="shared" si="5"/>
        <v>74</v>
      </c>
      <c r="I24" s="9">
        <f t="shared" si="5"/>
        <v>66</v>
      </c>
      <c r="J24" s="9">
        <f t="shared" si="5"/>
        <v>252</v>
      </c>
      <c r="K24" s="9">
        <f t="shared" si="5"/>
        <v>484</v>
      </c>
      <c r="L24" s="9">
        <f t="shared" si="5"/>
        <v>15</v>
      </c>
    </row>
    <row r="25" spans="1:12" ht="17.25" customHeight="1" thickBot="1" thickTop="1">
      <c r="A25" s="16"/>
      <c r="B25" s="8" t="s">
        <v>11</v>
      </c>
      <c r="C25" s="9">
        <f aca="true" t="shared" si="6" ref="C25:L25">SUM(C10,C13,C16,C19)</f>
        <v>776</v>
      </c>
      <c r="D25" s="9">
        <f t="shared" si="6"/>
        <v>429</v>
      </c>
      <c r="E25" s="9">
        <f t="shared" si="6"/>
        <v>154</v>
      </c>
      <c r="F25" s="9">
        <f t="shared" si="6"/>
        <v>1359</v>
      </c>
      <c r="G25" s="9">
        <f t="shared" si="6"/>
        <v>39</v>
      </c>
      <c r="H25" s="9">
        <f t="shared" si="6"/>
        <v>40</v>
      </c>
      <c r="I25" s="9">
        <f t="shared" si="6"/>
        <v>9</v>
      </c>
      <c r="J25" s="9">
        <f t="shared" si="6"/>
        <v>88</v>
      </c>
      <c r="K25" s="9">
        <f t="shared" si="6"/>
        <v>182</v>
      </c>
      <c r="L25" s="9">
        <f t="shared" si="6"/>
        <v>22</v>
      </c>
    </row>
    <row r="26" spans="1:12" ht="17.25" customHeight="1" thickBot="1" thickTop="1">
      <c r="A26" s="16"/>
      <c r="B26" s="10" t="s">
        <v>9</v>
      </c>
      <c r="C26" s="11">
        <f aca="true" t="shared" si="7" ref="C26:L26">SUM(C24:C25)</f>
        <v>5054</v>
      </c>
      <c r="D26" s="11">
        <f t="shared" si="7"/>
        <v>3098</v>
      </c>
      <c r="E26" s="11">
        <f t="shared" si="7"/>
        <v>2377</v>
      </c>
      <c r="F26" s="11">
        <f t="shared" si="7"/>
        <v>10529</v>
      </c>
      <c r="G26" s="11">
        <f t="shared" si="7"/>
        <v>151</v>
      </c>
      <c r="H26" s="11">
        <f t="shared" si="7"/>
        <v>114</v>
      </c>
      <c r="I26" s="11">
        <f t="shared" si="7"/>
        <v>75</v>
      </c>
      <c r="J26" s="11">
        <f t="shared" si="7"/>
        <v>340</v>
      </c>
      <c r="K26" s="11">
        <f t="shared" si="7"/>
        <v>666</v>
      </c>
      <c r="L26" s="11">
        <f t="shared" si="7"/>
        <v>37</v>
      </c>
    </row>
    <row r="27" spans="1:12" ht="12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</row>
  </sheetData>
  <sheetProtection/>
  <mergeCells count="17">
    <mergeCell ref="A18:A20"/>
    <mergeCell ref="A21:A23"/>
    <mergeCell ref="A24:A26"/>
    <mergeCell ref="A5:L5"/>
    <mergeCell ref="A9:A11"/>
    <mergeCell ref="A12:A14"/>
    <mergeCell ref="A15:A17"/>
    <mergeCell ref="C7:F7"/>
    <mergeCell ref="G7:J7"/>
    <mergeCell ref="A6:L6"/>
    <mergeCell ref="A1:L1"/>
    <mergeCell ref="A2:L2"/>
    <mergeCell ref="A4:L4"/>
    <mergeCell ref="A7:A8"/>
    <mergeCell ref="B7:B8"/>
    <mergeCell ref="K7:K8"/>
    <mergeCell ref="L7:L8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2010-01-06T21:03:34Z</cp:lastPrinted>
  <dcterms:created xsi:type="dcterms:W3CDTF">2004-12-06T17:00:19Z</dcterms:created>
  <dcterms:modified xsi:type="dcterms:W3CDTF">2013-05-28T01:46:06Z</dcterms:modified>
  <cp:category/>
  <cp:version/>
  <cp:contentType/>
  <cp:contentStatus/>
</cp:coreProperties>
</file>