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Pronos Prees" sheetId="1" r:id="rId1"/>
  </sheets>
  <externalReferences>
    <externalReference r:id="rId2"/>
    <externalReference r:id="rId3"/>
  </externalReferences>
  <definedNames>
    <definedName name="_xlnm.Database">[2]CAPA2F07!$A$3:$N$295</definedName>
  </definedNames>
  <calcPr calcId="125725"/>
</workbook>
</file>

<file path=xl/calcChain.xml><?xml version="1.0" encoding="utf-8"?>
<calcChain xmlns="http://schemas.openxmlformats.org/spreadsheetml/2006/main">
  <c r="F30" i="1"/>
  <c r="F29"/>
  <c r="F28"/>
  <c r="F27"/>
  <c r="F26"/>
  <c r="E24"/>
  <c r="D24"/>
  <c r="C24"/>
  <c r="F24" s="1"/>
  <c r="F23"/>
  <c r="F22"/>
  <c r="F21"/>
  <c r="F20"/>
  <c r="F19"/>
</calcChain>
</file>

<file path=xl/sharedStrings.xml><?xml version="1.0" encoding="utf-8"?>
<sst xmlns="http://schemas.openxmlformats.org/spreadsheetml/2006/main" count="22" uniqueCount="22">
  <si>
    <t>SISTEMA EDUCATIVO ESTATAL</t>
  </si>
  <si>
    <t>Dirección de Planeación, Programación y Presupuesto</t>
  </si>
  <si>
    <t>Departamento de Información y Estadística Educativa</t>
  </si>
  <si>
    <t>Pronóstico de Matrícula en Educación Preescolar</t>
  </si>
  <si>
    <t>Evolución de Matrícula en Educación Preescolar</t>
  </si>
  <si>
    <t>Ciclo Escolar</t>
  </si>
  <si>
    <t>1ro</t>
  </si>
  <si>
    <t>2do</t>
  </si>
  <si>
    <t>3ro</t>
  </si>
  <si>
    <t>Total</t>
  </si>
  <si>
    <t>2010-2011</t>
  </si>
  <si>
    <t>2011-2012</t>
  </si>
  <si>
    <t>2012-2013</t>
  </si>
  <si>
    <t>2013-2014</t>
  </si>
  <si>
    <t>2014-2015</t>
  </si>
  <si>
    <t>2015-2016</t>
  </si>
  <si>
    <t>P r o n ó s t i c o</t>
  </si>
  <si>
    <t>2016-2017</t>
  </si>
  <si>
    <t>2017-2018</t>
  </si>
  <si>
    <t>2018-2019</t>
  </si>
  <si>
    <t>2019-2020</t>
  </si>
  <si>
    <t>2020-2021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</si>
</sst>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General_)"/>
  </numFmts>
  <fonts count="10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sz val="8"/>
      <color rgb="FF002060"/>
      <name val="Tahoma"/>
      <family val="2"/>
    </font>
    <font>
      <b/>
      <sz val="8"/>
      <color rgb="FF002060"/>
      <name val="Tahoma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5" fontId="8" fillId="0" borderId="0"/>
    <xf numFmtId="165" fontId="8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5" fontId="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4" fillId="15" borderId="2" xfId="0" applyFont="1" applyFill="1" applyBorder="1" applyAlignment="1">
      <alignment horizontal="center" vertical="center"/>
    </xf>
    <xf numFmtId="0" fontId="2" fillId="0" borderId="0" xfId="0" applyFont="1"/>
    <xf numFmtId="0" fontId="4" fillId="16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3" fontId="5" fillId="17" borderId="0" xfId="0" applyNumberFormat="1" applyFont="1" applyFill="1" applyBorder="1" applyAlignment="1">
      <alignment horizontal="center" vertical="center"/>
    </xf>
    <xf numFmtId="3" fontId="6" fillId="17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3" fillId="0" borderId="0" xfId="0" applyNumberFormat="1" applyFont="1"/>
    <xf numFmtId="0" fontId="3" fillId="0" borderId="0" xfId="0" applyFont="1" applyFill="1" applyBorder="1"/>
    <xf numFmtId="0" fontId="3" fillId="0" borderId="4" xfId="0" applyFont="1" applyBorder="1"/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Principales%20Cifras%202015-2016%20Final%20para%20Pagina%20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Pag2"/>
      <sheetName val="Matri. por nivel educativo"/>
      <sheetName val="matri. por nivel educ. por sost"/>
      <sheetName val="matri. por nvel. educ. por sost"/>
      <sheetName val="alnos. gpos., doce y esc por n"/>
      <sheetName val="comtivo. de crec. de matri. b.c"/>
      <sheetName val="Educ Basica"/>
      <sheetName val="Basica Mod"/>
      <sheetName val="Basica Sost"/>
      <sheetName val="basica isep-sebs"/>
      <sheetName val="preesc por municipio"/>
      <sheetName val="PREE SOST"/>
      <sheetName val="PREE MOD"/>
      <sheetName val="PREE EDAD"/>
      <sheetName val="PRIM MUN"/>
      <sheetName val="PRIM SOST"/>
      <sheetName val="PRIM MOD"/>
      <sheetName val="PRIM EDAD"/>
      <sheetName val="SEC MUN"/>
      <sheetName val="SEC SOST"/>
      <sheetName val="SEC MOD"/>
      <sheetName val="SEC EDAD"/>
      <sheetName val="Cap Trab"/>
      <sheetName val="edu. medi superior"/>
      <sheetName val="edu. media. super. sost."/>
      <sheetName val="EMS edadeedu. med. sup. edades"/>
      <sheetName val="Bach Mun"/>
      <sheetName val="Bach Sost"/>
      <sheetName val="Bach edades"/>
      <sheetName val="Bach Instit"/>
      <sheetName val="Prof Tec Sost"/>
      <sheetName val="Bach abierto"/>
      <sheetName val="SUPERIOR"/>
      <sheetName val="SUP SOST y Nvo Ingreso"/>
      <sheetName val="SUP EDADES"/>
      <sheetName val="SUP EDADES Escolarizado"/>
      <sheetName val="LIC UNIV"/>
      <sheetName val="POSGRAD"/>
      <sheetName val="NORMALES"/>
      <sheetName val="SUP ABIER"/>
      <sheetName val="Inicial Esc"/>
      <sheetName val="Inicial No Esc"/>
      <sheetName val="Ed Espec"/>
      <sheetName val="Adultos"/>
      <sheetName val="ETC"/>
      <sheetName val="Contexto"/>
      <sheetName val="Atn Prees"/>
      <sheetName val="Evol Prees"/>
      <sheetName val="Rel alum doc prees"/>
      <sheetName val="Nvo ingreso sin prees"/>
      <sheetName val="PRIM REP"/>
      <sheetName val="PRIM DES"/>
      <sheetName val="PRIM EFIC TERM"/>
      <sheetName val="Evol Prim"/>
      <sheetName val="PRIM RELAC"/>
      <sheetName val="SEC ABSORC"/>
      <sheetName val="SEC REP"/>
      <sheetName val="SEC DES"/>
      <sheetName val="SEC Efic Term"/>
      <sheetName val="SEC EVOL"/>
      <sheetName val="SEC REL"/>
      <sheetName val="ABS EMS"/>
      <sheetName val="ABS BACH"/>
      <sheetName val="Bach Rep"/>
      <sheetName val="Bach Des"/>
      <sheetName val="Bach Ef Ter"/>
      <sheetName val="EVOL BACH"/>
      <sheetName val="Bach Rel"/>
      <sheetName val="LIC ABSOR"/>
      <sheetName val="EVOL SUP"/>
      <sheetName val="cobert. edu. preesc."/>
      <sheetName val="coobert. edu. prim"/>
      <sheetName val="coobert. edu. sec"/>
      <sheetName val="coobert. edu. m supr."/>
      <sheetName val="coobert. edu. supr."/>
      <sheetName val="Pronos Prees"/>
      <sheetName val="Pronos Prim"/>
      <sheetName val="Pronos Sec"/>
      <sheetName val="Pronos EMS"/>
      <sheetName val="Pronos S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C16">
            <v>5520</v>
          </cell>
          <cell r="D16">
            <v>43121</v>
          </cell>
          <cell r="E16">
            <v>57929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showGridLines="0" tabSelected="1" zoomScale="120" zoomScaleNormal="120" workbookViewId="0">
      <selection activeCell="A33" sqref="A33"/>
    </sheetView>
  </sheetViews>
  <sheetFormatPr baseColWidth="10" defaultColWidth="11.42578125" defaultRowHeight="12.75"/>
  <cols>
    <col min="1" max="1" width="5.5703125" style="3" customWidth="1"/>
    <col min="2" max="2" width="11.85546875" style="3" customWidth="1"/>
    <col min="3" max="6" width="10.7109375" style="3" customWidth="1"/>
    <col min="7" max="7" width="7.7109375" style="3" customWidth="1"/>
    <col min="8" max="8" width="11.5703125" style="3" customWidth="1"/>
    <col min="9" max="16384" width="11.42578125" style="3"/>
  </cols>
  <sheetData>
    <row r="1" spans="1:8">
      <c r="A1" s="1" t="s">
        <v>0</v>
      </c>
      <c r="B1" s="1"/>
      <c r="C1" s="1"/>
      <c r="D1" s="1"/>
      <c r="E1" s="1"/>
      <c r="F1" s="1"/>
      <c r="G1" s="1"/>
      <c r="H1" s="2"/>
    </row>
    <row r="2" spans="1:8">
      <c r="A2" s="1" t="s">
        <v>1</v>
      </c>
      <c r="B2" s="1"/>
      <c r="C2" s="1"/>
      <c r="D2" s="1"/>
      <c r="E2" s="1"/>
      <c r="F2" s="1"/>
      <c r="G2" s="1"/>
      <c r="H2" s="2"/>
    </row>
    <row r="3" spans="1:8">
      <c r="A3" s="1" t="s">
        <v>2</v>
      </c>
      <c r="B3" s="1"/>
      <c r="C3" s="1"/>
      <c r="D3" s="1"/>
      <c r="E3" s="1"/>
      <c r="F3" s="1"/>
      <c r="G3" s="1"/>
      <c r="H3" s="2"/>
    </row>
    <row r="4" spans="1:8">
      <c r="A4" s="4"/>
      <c r="C4" s="4"/>
      <c r="D4" s="4"/>
      <c r="E4" s="4"/>
      <c r="F4" s="4"/>
      <c r="G4" s="4"/>
      <c r="H4" s="4"/>
    </row>
    <row r="5" spans="1:8">
      <c r="A5" s="1" t="s">
        <v>3</v>
      </c>
      <c r="B5" s="1"/>
      <c r="C5" s="1"/>
      <c r="D5" s="1"/>
      <c r="E5" s="1"/>
      <c r="F5" s="1"/>
      <c r="G5" s="1"/>
      <c r="H5" s="2"/>
    </row>
    <row r="6" spans="1:8" ht="13.5" thickBot="1"/>
    <row r="7" spans="1:8" ht="14.25" thickTop="1" thickBot="1">
      <c r="B7" s="5" t="s">
        <v>4</v>
      </c>
      <c r="C7" s="5"/>
      <c r="D7" s="5"/>
      <c r="E7" s="5"/>
      <c r="F7" s="5"/>
    </row>
    <row r="8" spans="1:8" s="6" customFormat="1" ht="21" customHeight="1" thickTop="1"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</row>
    <row r="9" spans="1:8" ht="12.75" hidden="1" customHeight="1"/>
    <row r="10" spans="1:8" ht="12.75" hidden="1" customHeight="1"/>
    <row r="11" spans="1:8" hidden="1">
      <c r="A11" s="3">
        <v>1</v>
      </c>
    </row>
    <row r="12" spans="1:8" hidden="1">
      <c r="A12" s="3">
        <v>1</v>
      </c>
    </row>
    <row r="13" spans="1:8" hidden="1">
      <c r="A13" s="3">
        <v>1</v>
      </c>
    </row>
    <row r="14" spans="1:8" ht="15" hidden="1" customHeight="1"/>
    <row r="15" spans="1:8" ht="15" hidden="1" customHeight="1"/>
    <row r="16" spans="1:8" ht="15" hidden="1" customHeight="1"/>
    <row r="17" spans="1:6" ht="15" hidden="1" customHeight="1"/>
    <row r="18" spans="1:6" ht="15" hidden="1" customHeight="1"/>
    <row r="19" spans="1:6" ht="15" hidden="1" customHeight="1">
      <c r="B19" s="8" t="s">
        <v>10</v>
      </c>
      <c r="C19" s="9">
        <v>3102</v>
      </c>
      <c r="D19" s="9">
        <v>42903</v>
      </c>
      <c r="E19" s="9">
        <v>57755</v>
      </c>
      <c r="F19" s="10">
        <f t="shared" ref="F19:F24" si="0">SUM(C19:E19)</f>
        <v>103760</v>
      </c>
    </row>
    <row r="20" spans="1:6" ht="15" customHeight="1">
      <c r="B20" s="11" t="s">
        <v>11</v>
      </c>
      <c r="C20" s="12">
        <v>5321</v>
      </c>
      <c r="D20" s="12">
        <v>44021</v>
      </c>
      <c r="E20" s="12">
        <v>59542</v>
      </c>
      <c r="F20" s="13">
        <f t="shared" si="0"/>
        <v>108884</v>
      </c>
    </row>
    <row r="21" spans="1:6" ht="15" customHeight="1">
      <c r="B21" s="8" t="s">
        <v>12</v>
      </c>
      <c r="C21" s="9">
        <v>4713</v>
      </c>
      <c r="D21" s="9">
        <v>43283</v>
      </c>
      <c r="E21" s="9">
        <v>59835</v>
      </c>
      <c r="F21" s="10">
        <f t="shared" si="0"/>
        <v>107831</v>
      </c>
    </row>
    <row r="22" spans="1:6" ht="15" customHeight="1">
      <c r="B22" s="11" t="s">
        <v>13</v>
      </c>
      <c r="C22" s="12">
        <v>5406</v>
      </c>
      <c r="D22" s="12">
        <v>42621</v>
      </c>
      <c r="E22" s="12">
        <v>59927</v>
      </c>
      <c r="F22" s="13">
        <f t="shared" si="0"/>
        <v>107954</v>
      </c>
    </row>
    <row r="23" spans="1:6" ht="15" customHeight="1">
      <c r="B23" s="8" t="s">
        <v>14</v>
      </c>
      <c r="C23" s="9">
        <v>5364</v>
      </c>
      <c r="D23" s="9">
        <v>42562</v>
      </c>
      <c r="E23" s="9">
        <v>59297</v>
      </c>
      <c r="F23" s="10">
        <f t="shared" si="0"/>
        <v>107223</v>
      </c>
    </row>
    <row r="24" spans="1:6" ht="15" customHeight="1">
      <c r="B24" s="11" t="s">
        <v>15</v>
      </c>
      <c r="C24" s="12">
        <f>'[1]PREE EDAD'!C16</f>
        <v>5520</v>
      </c>
      <c r="D24" s="12">
        <f>'[1]PREE EDAD'!D16</f>
        <v>43121</v>
      </c>
      <c r="E24" s="12">
        <f>'[1]PREE EDAD'!E16</f>
        <v>57929</v>
      </c>
      <c r="F24" s="13">
        <f t="shared" si="0"/>
        <v>106570</v>
      </c>
    </row>
    <row r="25" spans="1:6">
      <c r="B25" s="14" t="s">
        <v>16</v>
      </c>
      <c r="C25" s="14"/>
      <c r="D25" s="14"/>
      <c r="E25" s="14"/>
      <c r="F25" s="14"/>
    </row>
    <row r="26" spans="1:6" ht="15" customHeight="1">
      <c r="A26" s="15"/>
      <c r="B26" s="8" t="s">
        <v>17</v>
      </c>
      <c r="C26" s="9">
        <v>5598</v>
      </c>
      <c r="D26" s="9">
        <v>43358</v>
      </c>
      <c r="E26" s="9">
        <v>58690</v>
      </c>
      <c r="F26" s="10">
        <f>SUM(C26:E26)</f>
        <v>107646</v>
      </c>
    </row>
    <row r="27" spans="1:6" ht="15" customHeight="1">
      <c r="B27" s="11" t="s">
        <v>18</v>
      </c>
      <c r="C27" s="12">
        <v>5677</v>
      </c>
      <c r="D27" s="12">
        <v>43596</v>
      </c>
      <c r="E27" s="12">
        <v>59013</v>
      </c>
      <c r="F27" s="13">
        <f>SUM(C27:E27)</f>
        <v>108286</v>
      </c>
    </row>
    <row r="28" spans="1:6" ht="15" customHeight="1">
      <c r="B28" s="8" t="s">
        <v>19</v>
      </c>
      <c r="C28" s="9">
        <v>5757</v>
      </c>
      <c r="D28" s="9">
        <v>43836</v>
      </c>
      <c r="E28" s="9">
        <v>59337</v>
      </c>
      <c r="F28" s="10">
        <f>SUM(C28:E28)</f>
        <v>108930</v>
      </c>
    </row>
    <row r="29" spans="1:6" ht="15" customHeight="1">
      <c r="B29" s="11" t="s">
        <v>20</v>
      </c>
      <c r="C29" s="12">
        <v>5838</v>
      </c>
      <c r="D29" s="12">
        <v>44077</v>
      </c>
      <c r="E29" s="12">
        <v>59664</v>
      </c>
      <c r="F29" s="13">
        <f>SUM(C29:E29)</f>
        <v>109579</v>
      </c>
    </row>
    <row r="30" spans="1:6" ht="15" customHeight="1">
      <c r="A30" s="16"/>
      <c r="B30" s="8" t="s">
        <v>21</v>
      </c>
      <c r="C30" s="9">
        <v>5920</v>
      </c>
      <c r="D30" s="9">
        <v>44319</v>
      </c>
      <c r="E30" s="9">
        <v>59992</v>
      </c>
      <c r="F30" s="10">
        <f>SUM(C30:E30)</f>
        <v>110231</v>
      </c>
    </row>
    <row r="31" spans="1:6" ht="5.25" customHeight="1" thickBot="1">
      <c r="B31" s="17"/>
      <c r="C31" s="17"/>
      <c r="D31" s="17"/>
      <c r="E31" s="17"/>
      <c r="F31" s="17"/>
    </row>
    <row r="32" spans="1:6" ht="13.5" thickTop="1"/>
  </sheetData>
  <mergeCells count="6">
    <mergeCell ref="A1:G1"/>
    <mergeCell ref="A2:G2"/>
    <mergeCell ref="A3:G3"/>
    <mergeCell ref="A5:G5"/>
    <mergeCell ref="B7:F7"/>
    <mergeCell ref="B25:F25"/>
  </mergeCells>
  <printOptions horizontalCentered="1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Pronos Prees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2016-03-08T18:08:57Z</dcterms:created>
  <dcterms:modified xsi:type="dcterms:W3CDTF">2016-03-08T18:09:07Z</dcterms:modified>
</cp:coreProperties>
</file>